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I k\Biudžeto\"/>
    </mc:Choice>
  </mc:AlternateContent>
  <xr:revisionPtr revIDLastSave="0" documentId="13_ncr:1_{BCC62641-B7C8-427D-AFD6-2030CA5C3A9A}" xr6:coauthVersionLast="46" xr6:coauthVersionMax="46" xr10:uidLastSave="{00000000-0000-0000-0000-000000000000}"/>
  <bookViews>
    <workbookView xWindow="780" yWindow="780" windowWidth="21600" windowHeight="1459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<sst xmlns="http://schemas.openxmlformats.org/spreadsheetml/2006/main" count="43" uniqueCount="41">
  <si>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</si>
  <si>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</si>
  <si>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</si>
  <si>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</si>
  <si>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</si>
  <si>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</si>
  <si>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</si>
  <si>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</si>
  <si>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</si>
  <si>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</si>
  <si>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</si>
  <si>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</si>
  <si>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</si>
  <si>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</si>
  <si>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</si>
  <si>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</si>
  <si>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</si>
  <si>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</si>
  <si>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</si>
  <si>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</si>
  <si>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</si>
  <si>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</si>
  <si>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</si>
  <si>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</si>
  <si>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</si>
  <si>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</si>
  <si>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</si>
  <si>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</si>
  <si>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</si>
  <si>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</si>
  <si>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</si>
  <si>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</si>
  <si>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Pasvalio rajono savivaldybės administracijos Vaškų seniūnija,          188616886, Kultūros g. 1, Vaškai, Pasvalio r.</t>
  </si>
  <si>
    <t>188616886</t>
  </si>
  <si>
    <t>Seniūnijos seniūnė</t>
  </si>
  <si>
    <t>Aurelija Markutytė</t>
  </si>
  <si>
    <t>INFORMACIJA APIE BIUDŽETINIŲ ĮSTAIGŲ PAJAMAS PAGAL 2025 M. RUGSĖJO 30 D. DUOMENIS</t>
  </si>
  <si>
    <r>
      <t>_____________</t>
    </r>
    <r>
      <rPr>
        <u/>
        <sz val="12"/>
        <rFont val="Times New Roman"/>
        <family val="1"/>
        <charset val="186"/>
      </rPr>
      <t>9 mėnesių</t>
    </r>
    <r>
      <rPr>
        <sz val="12"/>
        <rFont val="Times New Roman"/>
        <family val="1"/>
        <charset val="186"/>
      </rPr>
      <t>____________</t>
    </r>
  </si>
  <si>
    <t>(I ketvirčio, pusmečio, 9 mėnesių, metų)</t>
  </si>
  <si>
    <t>SFD-939</t>
  </si>
  <si>
    <t>(I ketvirčio, pusmečio, 9 mėnesių, metų informacijos apie biudžetinių įstaigų pajamas pagal 20__ m. _______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</si>
</sst>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7" zoomScaleNormal="100" workbookViewId="0">
      <selection activeCell="E24" sqref="E2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3" t="s">
        <v>40</v>
      </c>
      <c r="B4" s="43"/>
      <c r="C4" s="43"/>
      <c r="D4" s="43"/>
      <c r="E4" s="43"/>
      <c r="F4" s="43"/>
      <c r="G4" s="43"/>
      <c r="H4" s="43"/>
      <c r="I4" s="43"/>
      <c r="L4" s="4"/>
    </row>
    <row r="5" spans="1:19" ht="13.5" customHeight="1">
      <c r="H5" s="6"/>
      <c r="I5" s="4"/>
      <c r="L5" s="4"/>
    </row>
    <row r="6" spans="1:19" ht="18.75">
      <c r="A6" s="47" t="s">
        <v>32</v>
      </c>
      <c r="B6" s="47"/>
      <c r="C6" s="47"/>
      <c r="D6" s="47"/>
      <c r="E6" s="47"/>
      <c r="F6" s="47"/>
      <c r="G6" s="47"/>
      <c r="H6" s="47"/>
      <c r="I6" s="47"/>
    </row>
    <row r="7" spans="1:19" ht="15" customHeight="1">
      <c r="A7" s="46" t="s">
        <v>0</v>
      </c>
      <c r="B7" s="46"/>
      <c r="C7" s="46"/>
      <c r="D7" s="46"/>
      <c r="E7" s="46"/>
      <c r="F7" s="46"/>
      <c r="G7" s="46"/>
      <c r="H7" s="46"/>
      <c r="I7" s="46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 customHeight="1">
      <c r="A9" s="48" t="s">
        <v>36</v>
      </c>
      <c r="B9" s="48"/>
      <c r="C9" s="48"/>
      <c r="D9" s="48"/>
      <c r="E9" s="48"/>
      <c r="F9" s="48"/>
      <c r="G9" s="48"/>
      <c r="H9" s="48"/>
      <c r="I9" s="48"/>
    </row>
    <row r="10" spans="1:19" ht="15.75">
      <c r="A10" s="49" t="s">
        <v>37</v>
      </c>
      <c r="B10" s="49"/>
      <c r="C10" s="49"/>
      <c r="D10" s="49"/>
      <c r="E10" s="49"/>
      <c r="F10" s="49"/>
      <c r="G10" s="49"/>
      <c r="H10" s="49"/>
      <c r="I10" s="49"/>
    </row>
    <row r="11" spans="1:19" ht="15.75">
      <c r="A11" s="48" t="s">
        <v>38</v>
      </c>
      <c r="B11" s="48"/>
      <c r="C11" s="48"/>
      <c r="D11" s="48"/>
      <c r="E11" s="48"/>
      <c r="F11" s="48"/>
      <c r="G11" s="48"/>
      <c r="H11" s="48"/>
      <c r="I11" s="48"/>
    </row>
    <row r="12" spans="1:19">
      <c r="C12" s="23"/>
      <c r="D12" s="23"/>
      <c r="E12" s="23"/>
    </row>
    <row r="13" spans="1:19">
      <c r="C13" s="31">
        <v>45939</v>
      </c>
      <c r="D13" s="1" t="s">
        <v>1</v>
      </c>
      <c r="E13" s="24" t="s">
        <v>39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33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648.41999999999996</v>
      </c>
      <c r="C22" s="30">
        <f t="shared" ref="C22:I22" si="0">C23+C24+C25</f>
        <v>9500</v>
      </c>
      <c r="D22" s="30">
        <f t="shared" si="0"/>
        <v>4700</v>
      </c>
      <c r="E22" s="30">
        <f t="shared" si="0"/>
        <v>3673.92</v>
      </c>
      <c r="F22" s="30">
        <f t="shared" si="0"/>
        <v>3673.92</v>
      </c>
      <c r="G22" s="30">
        <f t="shared" si="0"/>
        <v>1674.5</v>
      </c>
      <c r="H22" s="30">
        <f t="shared" si="0"/>
        <v>0</v>
      </c>
      <c r="I22" s="30">
        <f t="shared" si="0"/>
        <v>1674.5</v>
      </c>
      <c r="J22" s="14"/>
    </row>
    <row r="23" spans="1:17" ht="26.25">
      <c r="A23" s="29" t="s">
        <v>26</v>
      </c>
      <c r="B23" s="30">
        <v>648.41999999999996</v>
      </c>
      <c r="C23" s="30">
        <v>9000</v>
      </c>
      <c r="D23" s="30">
        <v>4700</v>
      </c>
      <c r="E23" s="30">
        <v>3673.92</v>
      </c>
      <c r="F23" s="30">
        <v>3673.92</v>
      </c>
      <c r="G23" s="30">
        <f>B23+D23-E23</f>
        <v>1674.5</v>
      </c>
      <c r="H23" s="30">
        <f>E23-F23</f>
        <v>0</v>
      </c>
      <c r="I23" s="30">
        <f>G23+H23</f>
        <v>1674.5</v>
      </c>
      <c r="J23" s="14"/>
    </row>
    <row r="24" spans="1:17" ht="26.25">
      <c r="A24" s="29" t="s">
        <v>27</v>
      </c>
      <c r="B24" s="30">
        <v>0</v>
      </c>
      <c r="C24" s="30">
        <v>500</v>
      </c>
      <c r="D24" s="30">
        <v>0</v>
      </c>
      <c r="E24" s="30">
        <v>0</v>
      </c>
      <c r="F24" s="30">
        <v>0</v>
      </c>
      <c r="G24" s="30">
        <f t="shared" ref="G24:G25" si="1">B24+D24-E24</f>
        <v>0</v>
      </c>
      <c r="H24" s="30">
        <f t="shared" ref="H24:H25" si="2">E24-F24</f>
        <v>0</v>
      </c>
      <c r="I24" s="30">
        <f t="shared" ref="I24:I25" si="3">G24+H24</f>
        <v>0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5.75" customHeight="1">
      <c r="A29" s="42" t="s">
        <v>34</v>
      </c>
      <c r="B29"/>
      <c r="C29"/>
      <c r="D29" s="33"/>
      <c r="E29"/>
      <c r="F29" s="34"/>
      <c r="G29"/>
      <c r="H29" s="38" t="s">
        <v>35</v>
      </c>
    </row>
    <row r="30" spans="1:17">
      <c r="A30" s="35" t="s">
        <v>9</v>
      </c>
      <c r="B30" s="36"/>
      <c r="C30" s="36"/>
      <c r="D30" s="35" t="s">
        <v>10</v>
      </c>
      <c r="E30" s="36"/>
      <c r="F30" s="37"/>
      <c r="G30" s="36"/>
      <c r="H30" s="35" t="s">
        <v>11</v>
      </c>
      <c r="I30" s="4"/>
    </row>
    <row r="31" spans="1:17">
      <c r="A31" s="36"/>
      <c r="B31" s="36"/>
      <c r="C31" s="36"/>
      <c r="D31" s="35"/>
      <c r="E31" s="36"/>
      <c r="F31" s="36"/>
      <c r="G31" s="36"/>
      <c r="H31" s="36"/>
      <c r="I31" s="4"/>
    </row>
    <row r="32" spans="1:17" ht="15.75">
      <c r="A32" s="38" t="s">
        <v>29</v>
      </c>
      <c r="B32" s="39"/>
      <c r="C32" s="36"/>
      <c r="D32" s="40"/>
      <c r="E32" s="36"/>
      <c r="F32" s="36"/>
      <c r="G32" s="36"/>
      <c r="H32" s="38" t="s">
        <v>30</v>
      </c>
      <c r="I32" s="4"/>
    </row>
    <row r="33" spans="1:9" ht="35.25" customHeight="1">
      <c r="A33" s="41" t="s">
        <v>31</v>
      </c>
      <c r="B33" s="4"/>
      <c r="C33" s="4"/>
      <c r="D33" s="35" t="s">
        <v>10</v>
      </c>
      <c r="E33" s="36"/>
      <c r="F33" s="36"/>
      <c r="G33" s="36"/>
      <c r="H33" s="35" t="s">
        <v>11</v>
      </c>
      <c r="I33" s="4"/>
    </row>
    <row r="35" spans="1:9" ht="15.75">
      <c r="D35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2025-10-09T14:31:05Z</cp:lastPrinted>
  <dcterms:created xsi:type="dcterms:W3CDTF">2018-11-13T06:22:20Z</dcterms:created>
  <dcterms:modified xsi:type="dcterms:W3CDTF">2025-10-09T19:20:24Z</dcterms:modified>
</cp:coreProperties>
</file>